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①在宅ワーク\"/>
    </mc:Choice>
  </mc:AlternateContent>
  <bookViews>
    <workbookView xWindow="0" yWindow="0" windowWidth="20490" windowHeight="9075"/>
  </bookViews>
  <sheets>
    <sheet name="貯金簿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28" i="1"/>
  <c r="N28" i="1"/>
  <c r="M14" i="1"/>
  <c r="M20" i="1"/>
  <c r="M25" i="1"/>
  <c r="M26" i="1"/>
  <c r="D14" i="1"/>
  <c r="D20" i="1"/>
  <c r="D25" i="1"/>
  <c r="D26" i="1"/>
  <c r="M28" i="1"/>
  <c r="L14" i="1"/>
  <c r="L20" i="1"/>
  <c r="L25" i="1"/>
  <c r="L26" i="1"/>
  <c r="L28" i="1"/>
  <c r="K14" i="1"/>
  <c r="K20" i="1"/>
  <c r="K25" i="1"/>
  <c r="K26" i="1"/>
  <c r="K28" i="1"/>
  <c r="J14" i="1"/>
  <c r="J20" i="1"/>
  <c r="J25" i="1"/>
  <c r="J26" i="1"/>
  <c r="J28" i="1"/>
  <c r="I14" i="1"/>
  <c r="I20" i="1"/>
  <c r="I25" i="1"/>
  <c r="I26" i="1"/>
  <c r="I28" i="1"/>
  <c r="H14" i="1"/>
  <c r="H20" i="1"/>
  <c r="H25" i="1"/>
  <c r="H26" i="1"/>
  <c r="H28" i="1"/>
  <c r="G14" i="1"/>
  <c r="G20" i="1"/>
  <c r="G25" i="1"/>
  <c r="G26" i="1"/>
  <c r="G28" i="1"/>
  <c r="F14" i="1"/>
  <c r="F20" i="1"/>
  <c r="F25" i="1"/>
  <c r="F26" i="1"/>
  <c r="F28" i="1"/>
  <c r="E14" i="1"/>
  <c r="E20" i="1"/>
  <c r="E25" i="1"/>
  <c r="E26" i="1"/>
  <c r="E28" i="1"/>
  <c r="C14" i="1"/>
  <c r="C20" i="1"/>
  <c r="C25" i="1"/>
  <c r="C26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P14" i="1"/>
  <c r="P20" i="1"/>
  <c r="P25" i="1"/>
  <c r="P26" i="1"/>
  <c r="O14" i="1"/>
  <c r="O20" i="1"/>
  <c r="O25" i="1"/>
  <c r="O26" i="1"/>
  <c r="N14" i="1"/>
  <c r="N20" i="1"/>
  <c r="N25" i="1"/>
  <c r="N26" i="1"/>
</calcChain>
</file>

<file path=xl/sharedStrings.xml><?xml version="1.0" encoding="utf-8"?>
<sst xmlns="http://schemas.openxmlformats.org/spreadsheetml/2006/main" count="26" uniqueCount="24">
  <si>
    <t>資産内訳</t>
    <rPh sb="0" eb="2">
      <t>シサン</t>
    </rPh>
    <rPh sb="2" eb="4">
      <t>ウチワケ</t>
    </rPh>
    <phoneticPr fontId="3"/>
  </si>
  <si>
    <t>前年1月</t>
    <rPh sb="0" eb="2">
      <t>ゼンネン</t>
    </rPh>
    <rPh sb="3" eb="4">
      <t>ガツ</t>
    </rPh>
    <phoneticPr fontId="3"/>
  </si>
  <si>
    <t>前年12月</t>
    <rPh sb="0" eb="2">
      <t>ゼンネン</t>
    </rPh>
    <rPh sb="4" eb="5">
      <t>ガツ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</si>
  <si>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</si>
  <si>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</si>
  <si>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</si>
  <si>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</si>
  <si>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</si>
  <si>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</si>
  <si>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</si>
  <si>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</si>
  <si>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</si>
  <si>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</si>
  <si>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</si>
  <si>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</si>
  <si>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銀行預金</t>
    <rPh sb="0" eb="2">
      <t>ギンコウ</t>
    </rPh>
    <rPh sb="2" eb="4">
      <t>ヨキン</t>
    </rPh>
    <phoneticPr fontId="3"/>
  </si>
  <si>
    <t>小計</t>
    <rPh sb="0" eb="2">
      <t>ショウケイ</t>
    </rPh>
    <phoneticPr fontId="3"/>
  </si>
  <si>
    <t>保険</t>
    <rPh sb="0" eb="2">
      <t>ホケン</t>
    </rPh>
    <phoneticPr fontId="3"/>
  </si>
  <si>
    <t>投資</t>
    <rPh sb="0" eb="2">
      <t>トウシ</t>
    </rPh>
    <phoneticPr fontId="3"/>
  </si>
  <si>
    <t>総資産額</t>
    <rPh sb="0" eb="1">
      <t>ソウ</t>
    </rPh>
    <rPh sb="1" eb="3">
      <t>シサン</t>
    </rPh>
    <rPh sb="3" eb="4">
      <t>ガク</t>
    </rPh>
    <phoneticPr fontId="3"/>
  </si>
  <si>
    <t>先月比</t>
    <rPh sb="0" eb="2">
      <t>センゲツ</t>
    </rPh>
    <rPh sb="2" eb="3">
      <t>ヒ</t>
    </rPh>
    <phoneticPr fontId="3"/>
  </si>
  <si>
    <t>前年比</t>
    <rPh sb="0" eb="2">
      <t>ゼンネン</t>
    </rPh>
    <rPh sb="2" eb="3">
      <t>ヒ</t>
    </rPh>
    <phoneticPr fontId="3"/>
  </si>
  <si>
    <t>収入メモ</t>
    <rPh sb="0" eb="2">
      <t>シュウニュウ</t>
    </rPh>
    <phoneticPr fontId="3"/>
  </si>
  <si>
    <t>支出メモ</t>
    <rPh sb="0" eb="2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</si>
</sst>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38" fontId="4" fillId="3" borderId="3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8" fontId="4" fillId="4" borderId="3" xfId="1" applyFont="1" applyFill="1" applyBorder="1">
      <alignment vertical="center"/>
    </xf>
    <xf numFmtId="38" fontId="4" fillId="4" borderId="3" xfId="1" applyFont="1" applyFill="1" applyBorder="1" applyAlignment="1">
      <alignment horizontal="right" vertical="center"/>
    </xf>
    <xf numFmtId="38" fontId="4" fillId="4" borderId="8" xfId="1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30"/>
  <sheetViews>
    <sheetView tabSelected="1" zoomScale="79" zoomScaleNormal="79" workbookViewId="0">
      <pane xSplit="2" topLeftCell="C1" activePane="topRight" state="frozen"/>
      <selection pane="topRight"/>
    </sheetView>
  </sheetViews>
  <sheetFormatPr defaultColWidth="8.875" defaultRowHeight="18.75" x14ac:dyDescent="0.15"/>
  <cols>
    <col min="1" max="1" width="11.5" style="33" customWidth="1"/>
    <col min="2" max="2" width="35.875" style="1" bestFit="1" customWidth="1"/>
    <col min="3" max="16" width="13.625" style="1" customWidth="1"/>
    <col min="17" max="16384" width="8.875" style="1"/>
  </cols>
  <sheetData>
    <row r="2" spans="1:16" s="6" customFormat="1" x14ac:dyDescent="0.15">
      <c r="A2" s="2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15">
      <c r="A3" s="7" t="s">
        <v>15</v>
      </c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15">
      <c r="A4" s="7"/>
      <c r="B4" s="11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15">
      <c r="A5" s="7"/>
      <c r="B5" s="11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15">
      <c r="A6" s="7"/>
      <c r="B6" s="11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15">
      <c r="A7" s="7"/>
      <c r="B7" s="11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15">
      <c r="A8" s="7"/>
      <c r="B8" s="11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15">
      <c r="A9" s="7"/>
      <c r="B9" s="11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15">
      <c r="A10" s="7"/>
      <c r="B10" s="11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15">
      <c r="A11" s="7"/>
      <c r="B11" s="11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15">
      <c r="A12" s="7"/>
      <c r="B12" s="12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15">
      <c r="A13" s="13"/>
      <c r="B13" s="11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15">
      <c r="A14" s="14" t="s">
        <v>16</v>
      </c>
      <c r="B14" s="15"/>
      <c r="C14" s="16">
        <f>SUM(C3:C13)</f>
        <v>0</v>
      </c>
      <c r="D14" s="16">
        <f>SUM(D3:D13)</f>
        <v>0</v>
      </c>
      <c r="E14" s="17">
        <f>SUM(E3:E13)</f>
        <v>0</v>
      </c>
      <c r="F14" s="17">
        <f>SUM(F3:F13)</f>
        <v>0</v>
      </c>
      <c r="G14" s="17">
        <f>SUM(G3:G13)</f>
        <v>0</v>
      </c>
      <c r="H14" s="17">
        <f>SUM(H3:H13)</f>
        <v>0</v>
      </c>
      <c r="I14" s="17">
        <f>SUM(I3:I13)</f>
        <v>0</v>
      </c>
      <c r="J14" s="17">
        <f>SUM(J3:J13)</f>
        <v>0</v>
      </c>
      <c r="K14" s="17">
        <f>SUM(K3:K13)</f>
        <v>0</v>
      </c>
      <c r="L14" s="17">
        <f>SUM(L3:L13)</f>
        <v>0</v>
      </c>
      <c r="M14" s="17">
        <f>SUM(M3:M13)</f>
        <v>0</v>
      </c>
      <c r="N14" s="17">
        <f>SUM(N3:N13)</f>
        <v>0</v>
      </c>
      <c r="O14" s="17">
        <f>SUM(O3:O13)</f>
        <v>0</v>
      </c>
      <c r="P14" s="17">
        <f>SUM(P3:P13)</f>
        <v>0</v>
      </c>
    </row>
    <row r="15" spans="1:16" x14ac:dyDescent="0.15">
      <c r="A15" s="18" t="s">
        <v>17</v>
      </c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</row>
    <row r="16" spans="1:16" x14ac:dyDescent="0.15">
      <c r="A16" s="7"/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10"/>
    </row>
    <row r="17" spans="1:16" x14ac:dyDescent="0.15">
      <c r="A17" s="7"/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</row>
    <row r="18" spans="1:16" x14ac:dyDescent="0.15">
      <c r="A18" s="7"/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</row>
    <row r="19" spans="1:16" x14ac:dyDescent="0.15">
      <c r="A19" s="19"/>
      <c r="B19" s="11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15">
      <c r="A20" s="14" t="s">
        <v>16</v>
      </c>
      <c r="B20" s="15"/>
      <c r="C20" s="16">
        <f>SUM(C15:C19)</f>
        <v>0</v>
      </c>
      <c r="D20" s="16">
        <f>SUM(D15:D19)</f>
        <v>0</v>
      </c>
      <c r="E20" s="17">
        <f>SUM(E15:E19)</f>
        <v>0</v>
      </c>
      <c r="F20" s="17">
        <f t="shared" ref="F20:P20" si="0">SUM(F15:F19)</f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17">
        <f t="shared" si="0"/>
        <v>0</v>
      </c>
      <c r="O20" s="17">
        <f t="shared" si="0"/>
        <v>0</v>
      </c>
      <c r="P20" s="17">
        <f t="shared" si="0"/>
        <v>0</v>
      </c>
    </row>
    <row r="21" spans="1:16" x14ac:dyDescent="0.15">
      <c r="A21" s="18" t="s">
        <v>18</v>
      </c>
      <c r="B21" s="11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15">
      <c r="A22" s="7"/>
      <c r="B22" s="11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15">
      <c r="A23" s="7"/>
      <c r="B23" s="11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19"/>
      <c r="B24" s="11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15">
      <c r="A25" s="14" t="s">
        <v>16</v>
      </c>
      <c r="B25" s="15"/>
      <c r="C25" s="16">
        <f t="shared" ref="C25:P25" si="1">SUM(C21:C24)</f>
        <v>0</v>
      </c>
      <c r="D25" s="16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  <c r="M25" s="17">
        <f t="shared" si="1"/>
        <v>0</v>
      </c>
      <c r="N25" s="17">
        <f t="shared" si="1"/>
        <v>0</v>
      </c>
      <c r="O25" s="17">
        <f t="shared" si="1"/>
        <v>0</v>
      </c>
      <c r="P25" s="17">
        <f t="shared" si="1"/>
        <v>0</v>
      </c>
    </row>
    <row r="26" spans="1:16" x14ac:dyDescent="0.15">
      <c r="A26" s="20" t="s">
        <v>19</v>
      </c>
      <c r="B26" s="20"/>
      <c r="C26" s="21">
        <f t="shared" ref="C26:P26" si="2">C14+C20+C25</f>
        <v>0</v>
      </c>
      <c r="D26" s="21">
        <f t="shared" si="2"/>
        <v>0</v>
      </c>
      <c r="E26" s="22">
        <f t="shared" si="2"/>
        <v>0</v>
      </c>
      <c r="F26" s="22">
        <f t="shared" si="2"/>
        <v>0</v>
      </c>
      <c r="G26" s="22">
        <f t="shared" si="2"/>
        <v>0</v>
      </c>
      <c r="H26" s="22">
        <f t="shared" si="2"/>
        <v>0</v>
      </c>
      <c r="I26" s="22">
        <f t="shared" si="2"/>
        <v>0</v>
      </c>
      <c r="J26" s="22">
        <f t="shared" si="2"/>
        <v>0</v>
      </c>
      <c r="K26" s="22">
        <f t="shared" si="2"/>
        <v>0</v>
      </c>
      <c r="L26" s="22">
        <f t="shared" si="2"/>
        <v>0</v>
      </c>
      <c r="M26" s="22">
        <f t="shared" si="2"/>
        <v>0</v>
      </c>
      <c r="N26" s="22">
        <f t="shared" si="2"/>
        <v>0</v>
      </c>
      <c r="O26" s="22">
        <f t="shared" si="2"/>
        <v>0</v>
      </c>
      <c r="P26" s="22">
        <f t="shared" si="2"/>
        <v>0</v>
      </c>
    </row>
    <row r="27" spans="1:16" x14ac:dyDescent="0.15">
      <c r="A27" s="20" t="s">
        <v>20</v>
      </c>
      <c r="B27" s="20"/>
      <c r="C27" s="23"/>
      <c r="D27" s="24"/>
      <c r="E27" s="22" t="str">
        <f>IF(E3="","0",E26-D26)</f>
        <v>0</v>
      </c>
      <c r="F27" s="22" t="str">
        <f>IF(F3="","0",F26-E26)</f>
        <v>0</v>
      </c>
      <c r="G27" s="22" t="str">
        <f>IF(G3="","0",G26-F26)</f>
        <v>0</v>
      </c>
      <c r="H27" s="22" t="str">
        <f>IF(H3="","0",H26-G26)</f>
        <v>0</v>
      </c>
      <c r="I27" s="22" t="str">
        <f>IF(I3="","0",I26-H26)</f>
        <v>0</v>
      </c>
      <c r="J27" s="22" t="str">
        <f>IF(J3="","0",J26-I26)</f>
        <v>0</v>
      </c>
      <c r="K27" s="22" t="str">
        <f>IF(K3="","0",K26-J26)</f>
        <v>0</v>
      </c>
      <c r="L27" s="22" t="str">
        <f>IF(L3="","0",L26-K26)</f>
        <v>0</v>
      </c>
      <c r="M27" s="22" t="str">
        <f>IF(M3="","0",M26-L26)</f>
        <v>0</v>
      </c>
      <c r="N27" s="22" t="str">
        <f>IF(N3="","0",N26-M26)</f>
        <v>0</v>
      </c>
      <c r="O27" s="22" t="str">
        <f>IF(O3="","0",O26-N26)</f>
        <v>0</v>
      </c>
      <c r="P27" s="22" t="str">
        <f>IF(P3="","0",P26-O26)</f>
        <v>0</v>
      </c>
    </row>
    <row r="28" spans="1:16" x14ac:dyDescent="0.15">
      <c r="A28" s="20" t="s">
        <v>21</v>
      </c>
      <c r="B28" s="20"/>
      <c r="C28" s="23"/>
      <c r="D28" s="21">
        <f>D26-C26</f>
        <v>0</v>
      </c>
      <c r="E28" s="22" t="str">
        <f>IF(E3="","0",E26-$D$26)</f>
        <v>0</v>
      </c>
      <c r="F28" s="22" t="str">
        <f>IF(F3="","0",F26-$D$26)</f>
        <v>0</v>
      </c>
      <c r="G28" s="22" t="str">
        <f>IF(G3="","0",G26-$D$26)</f>
        <v>0</v>
      </c>
      <c r="H28" s="22" t="str">
        <f>IF(H3="","0",H26-$D$26)</f>
        <v>0</v>
      </c>
      <c r="I28" s="22" t="str">
        <f>IF(I3="","0",I26-$D$26)</f>
        <v>0</v>
      </c>
      <c r="J28" s="22" t="str">
        <f>IF(J3="","0",J26-$D$26)</f>
        <v>0</v>
      </c>
      <c r="K28" s="22" t="str">
        <f>IF(K3="","0",K26-$D$26)</f>
        <v>0</v>
      </c>
      <c r="L28" s="22" t="str">
        <f>IF(L3="","0",L26-$D$26)</f>
        <v>0</v>
      </c>
      <c r="M28" s="22" t="str">
        <f>IF(M3="","0",M26-$D$26)</f>
        <v>0</v>
      </c>
      <c r="N28" s="22" t="str">
        <f>IF(N3="","0",N26-$D$26)</f>
        <v>0</v>
      </c>
      <c r="O28" s="22" t="str">
        <f>IF(O3="","0",O26-$D$26)</f>
        <v>0</v>
      </c>
      <c r="P28" s="22" t="str">
        <f>IF(P3="","0",P26-$D$26)</f>
        <v>0</v>
      </c>
    </row>
    <row r="29" spans="1:16" x14ac:dyDescent="0.15">
      <c r="A29" s="25" t="s">
        <v>22</v>
      </c>
      <c r="B29" s="26"/>
      <c r="C29" s="9"/>
      <c r="D29" s="9"/>
      <c r="E29" s="9"/>
      <c r="F29" s="9"/>
      <c r="G29" s="27"/>
      <c r="H29" s="27"/>
      <c r="I29" s="27"/>
      <c r="J29" s="28"/>
      <c r="K29" s="27"/>
      <c r="L29" s="27"/>
      <c r="M29" s="27"/>
      <c r="N29" s="27"/>
      <c r="O29" s="27"/>
      <c r="P29" s="27"/>
    </row>
    <row r="30" spans="1:16" x14ac:dyDescent="0.15">
      <c r="A30" s="29" t="s">
        <v>23</v>
      </c>
      <c r="B30" s="29"/>
      <c r="C30" s="11"/>
      <c r="D30" s="11"/>
      <c r="E30" s="30"/>
      <c r="F30" s="11"/>
      <c r="G30" s="31"/>
      <c r="H30" s="32"/>
      <c r="I30" s="32"/>
      <c r="J30" s="31"/>
      <c r="K30" s="32"/>
      <c r="L30" s="31"/>
      <c r="M30" s="32"/>
      <c r="N30" s="32"/>
      <c r="O30" s="31"/>
      <c r="P30" s="31"/>
    </row>
  </sheetData>
  <mergeCells count="9">
    <mergeCell ref="A27:B27"/>
    <mergeCell ref="A28:B28"/>
    <mergeCell ref="A29:B29"/>
    <mergeCell ref="A30:B30"/>
    <mergeCell ref="A2:B2"/>
    <mergeCell ref="A14:B14"/>
    <mergeCell ref="A20:B20"/>
    <mergeCell ref="A25:B25"/>
    <mergeCell ref="A26:B26"/>
  </mergeCells>
  <phoneticPr fontId="3"/>
  <pageMargins left="0.25" right="0.25" top="0.75" bottom="0.75" header="0.3" footer="0.3"/>
  <pageSetup paperSize="9"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貯金簿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Kira</cp:lastModifiedBy>
  <dcterms:created xsi:type="dcterms:W3CDTF">2018-10-26T03:47:34Z</dcterms:created>
  <dcterms:modified xsi:type="dcterms:W3CDTF">2018-10-26T03:50:21Z</dcterms:modified>
</cp:coreProperties>
</file>